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Nomina\OK\14. auxilio de transporte\"/>
    </mc:Choice>
  </mc:AlternateContent>
  <bookViews>
    <workbookView xWindow="0" yWindow="0" windowWidth="15360" windowHeight="6912"/>
  </bookViews>
  <sheets>
    <sheet name="Auxilio de Transport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 l="1"/>
  <c r="F9" i="1"/>
</calcChain>
</file>

<file path=xl/sharedStrings.xml><?xml version="1.0" encoding="utf-8"?>
<sst xmlns="http://schemas.openxmlformats.org/spreadsheetml/2006/main" count="25" uniqueCount="25">
  <si>
    <t>Ejemplo 1</t>
  </si>
  <si>
    <t>AUXILIO DE TRANSPORTE</t>
  </si>
  <si>
    <t>Tiene carácter de auxilio económico con destinación especifica</t>
  </si>
  <si>
    <t>► Hace base especificamente para el calculo de prestaciones sociales</t>
  </si>
  <si>
    <t>► No se incluye dentro de la base salarial para el calculo de aportes al sistenma de seguridad social</t>
  </si>
  <si>
    <t>► Si el trabajador labora media jornada tendrá derecho al auxilio total</t>
  </si>
  <si>
    <t>► Son beneficiarios los trabajadores que devenguen hasta dos salarios mímimos</t>
  </si>
  <si>
    <t>► Cuando se trate de trabajadores con salario variable se tomara el promedio del mes anterior</t>
  </si>
  <si>
    <t>► No se paga durante las vacaciones o durante las incapacidades</t>
  </si>
  <si>
    <t>CUANDO NO SE PAGA</t>
  </si>
  <si>
    <t>► Cuando la prestación del servicio no demanda gastos de movilización</t>
  </si>
  <si>
    <t>→ Cuando el trabajador reside en el mismo lugar de trabajo</t>
  </si>
  <si>
    <t>→ Cuando el traslado no implica ningun costo o esfuerzo</t>
  </si>
  <si>
    <t>→ Cuando no se esta obligado a trasladarse a la sede patronal</t>
  </si>
  <si>
    <t>Cuantía del auxilio</t>
  </si>
  <si>
    <t>►  Cada año el gobierno expide un decreto reglamentando dicho auxilio</t>
  </si>
  <si>
    <t>► Cuando el trabajador devengue mas de 2 SMLMV</t>
  </si>
  <si>
    <t>Un trabajador tiene los siguientes devengos, determinar si recibe auxilio de transporte o no:</t>
  </si>
  <si>
    <t>salario base</t>
  </si>
  <si>
    <t>Horas extras</t>
  </si>
  <si>
    <t>Recargos Nocturnos</t>
  </si>
  <si>
    <t>Comisiones</t>
  </si>
  <si>
    <t>Auxilio de transporte 2015</t>
  </si>
  <si>
    <t>salario Minimo 2015</t>
  </si>
  <si>
    <t>Base para poder recibir subsidio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</si>
</sst>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1" fillId="0" borderId="13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143834</xdr:colOff>
      <xdr:row>4</xdr:row>
      <xdr:rowOff>57150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23254" cy="8115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2"/>
  <sheetViews>
    <sheetView showGridLines="0" tabSelected="1" zoomScaleNormal="100" workbookViewId="0">
      <selection activeCell="E20" sqref="E20"/>
    </sheetView>
  </sheetViews>
  <sheetFormatPr baseColWidth="10" defaultColWidth="5.33203125" defaultRowHeight="14.4" x14ac:dyDescent="0.3"/>
  <cols>
    <col min="1" max="1" width="6.109375" bestFit="1" customWidth="1"/>
    <col min="2" max="2" width="5.33203125" customWidth="1"/>
    <col min="3" max="3" width="4" customWidth="1"/>
    <col min="5" max="5" width="9.109375" bestFit="1" customWidth="1"/>
    <col min="6" max="6" width="8.21875" bestFit="1" customWidth="1"/>
    <col min="9" max="23" width="4.44140625" customWidth="1"/>
    <col min="24" max="25" width="6" customWidth="1"/>
  </cols>
  <sheetData>
    <row r="1" spans="1:25" ht="15" customHeight="1" x14ac:dyDescent="0.3">
      <c r="I1" s="12" t="s">
        <v>1</v>
      </c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4"/>
    </row>
    <row r="2" spans="1:25" ht="15" customHeight="1" x14ac:dyDescent="0.3">
      <c r="I2" s="15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7"/>
    </row>
    <row r="3" spans="1:25" ht="15" customHeight="1" thickBot="1" x14ac:dyDescent="0.35">
      <c r="I3" s="18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20"/>
    </row>
    <row r="5" spans="1:25" x14ac:dyDescent="0.3">
      <c r="I5" s="9" t="s">
        <v>2</v>
      </c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1"/>
    </row>
    <row r="6" spans="1:25" x14ac:dyDescent="0.3">
      <c r="I6" t="s">
        <v>3</v>
      </c>
    </row>
    <row r="7" spans="1:25" x14ac:dyDescent="0.3">
      <c r="A7" t="s">
        <v>22</v>
      </c>
      <c r="F7">
        <v>74000</v>
      </c>
      <c r="I7" t="s">
        <v>4</v>
      </c>
    </row>
    <row r="8" spans="1:25" x14ac:dyDescent="0.3">
      <c r="A8" t="s">
        <v>23</v>
      </c>
      <c r="F8">
        <v>644350</v>
      </c>
    </row>
    <row r="9" spans="1:25" x14ac:dyDescent="0.3">
      <c r="A9" t="s">
        <v>24</v>
      </c>
      <c r="F9">
        <f>+F8*2</f>
        <v>1288700</v>
      </c>
      <c r="I9" t="s">
        <v>5</v>
      </c>
    </row>
    <row r="10" spans="1:25" x14ac:dyDescent="0.3">
      <c r="I10" t="s">
        <v>6</v>
      </c>
    </row>
    <row r="11" spans="1:25" x14ac:dyDescent="0.3">
      <c r="I11" t="s">
        <v>7</v>
      </c>
    </row>
    <row r="12" spans="1:25" x14ac:dyDescent="0.3">
      <c r="A12" s="8" t="s">
        <v>0</v>
      </c>
      <c r="B12" s="8"/>
      <c r="C12" s="8"/>
      <c r="D12" s="8"/>
      <c r="E12" s="8"/>
      <c r="F12" s="8"/>
      <c r="G12" s="8"/>
    </row>
    <row r="13" spans="1:25" x14ac:dyDescent="0.3">
      <c r="A13" s="2" t="s">
        <v>17</v>
      </c>
      <c r="B13" s="3"/>
      <c r="C13" s="3"/>
      <c r="D13" s="3"/>
      <c r="E13" s="3"/>
      <c r="F13" s="3"/>
      <c r="G13" s="4"/>
      <c r="I13" s="1" t="s">
        <v>9</v>
      </c>
    </row>
    <row r="14" spans="1:25" x14ac:dyDescent="0.3">
      <c r="A14" s="5"/>
      <c r="B14" s="6"/>
      <c r="C14" s="6"/>
      <c r="D14" s="6"/>
      <c r="E14" s="6"/>
      <c r="F14" s="6"/>
      <c r="G14" s="7"/>
      <c r="I14" t="s">
        <v>8</v>
      </c>
    </row>
    <row r="15" spans="1:25" x14ac:dyDescent="0.3">
      <c r="I15" t="s">
        <v>10</v>
      </c>
    </row>
    <row r="16" spans="1:25" x14ac:dyDescent="0.3">
      <c r="A16" t="s">
        <v>18</v>
      </c>
      <c r="E16">
        <v>1100000</v>
      </c>
      <c r="J16" t="s">
        <v>11</v>
      </c>
    </row>
    <row r="17" spans="1:10" x14ac:dyDescent="0.3">
      <c r="A17" t="s">
        <v>19</v>
      </c>
      <c r="E17">
        <v>100000</v>
      </c>
      <c r="J17" t="s">
        <v>12</v>
      </c>
    </row>
    <row r="18" spans="1:10" x14ac:dyDescent="0.3">
      <c r="A18" t="s">
        <v>20</v>
      </c>
      <c r="E18">
        <v>80000</v>
      </c>
      <c r="J18" t="s">
        <v>13</v>
      </c>
    </row>
    <row r="19" spans="1:10" x14ac:dyDescent="0.3">
      <c r="A19" t="s">
        <v>21</v>
      </c>
      <c r="E19">
        <v>200000</v>
      </c>
      <c r="I19" t="s">
        <v>16</v>
      </c>
    </row>
    <row r="20" spans="1:10" x14ac:dyDescent="0.3">
      <c r="E20">
        <f>+E16+E17+E18+E19</f>
        <v>1480000</v>
      </c>
      <c r="F20" t="str">
        <f>IF(E20&gt;F9,"No recibe","Si Recibe")</f>
        <v>No recibe</v>
      </c>
    </row>
    <row r="21" spans="1:10" x14ac:dyDescent="0.3">
      <c r="I21" s="1" t="s">
        <v>14</v>
      </c>
    </row>
    <row r="22" spans="1:10" x14ac:dyDescent="0.3">
      <c r="I22" t="s">
        <v>15</v>
      </c>
    </row>
  </sheetData>
  <mergeCells count="4">
    <mergeCell ref="A13:G14"/>
    <mergeCell ref="A12:G12"/>
    <mergeCell ref="I5:Y5"/>
    <mergeCell ref="I1:Y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Auxilio de Transporte</vt:lpstr>
    </vt:vector>
  </TitlesOfParts>
  <Company>©_CO_QUINTEROS_®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lulo</dc:creator>
  <cp:lastModifiedBy>ConTabilizalo</cp:lastModifiedBy>
  <dcterms:created xsi:type="dcterms:W3CDTF">2015-04-23T00:15:31Z</dcterms:created>
  <dcterms:modified xsi:type="dcterms:W3CDTF">2015-04-27T02:53:50Z</dcterms:modified>
</cp:coreProperties>
</file>