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14. fechas y horas\"/>
    </mc:Choice>
  </mc:AlternateContent>
  <bookViews>
    <workbookView xWindow="0" yWindow="0" windowWidth="20490" windowHeight="7755" activeTab="1"/>
  </bookViews>
  <sheets>
    <sheet name="Hoja1" sheetId="1" r:id="rId1"/>
    <sheet name="ejempl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6" i="2"/>
  <c r="F3" i="2"/>
  <c r="I3" i="2"/>
  <c r="G4" i="2"/>
  <c r="G5" i="2"/>
  <c r="G6" i="2"/>
  <c r="G3" i="2"/>
  <c r="E4" i="2"/>
  <c r="E5" i="2"/>
  <c r="E6" i="2"/>
  <c r="E3" i="2"/>
  <c r="E7" i="1"/>
  <c r="E3" i="1"/>
  <c r="B3" i="1"/>
  <c r="B8" i="1"/>
  <c r="B2" i="1"/>
</calcChain>
</file>

<file path=xl/sharedStrings.xml><?xml version="1.0" encoding="utf-8"?>
<sst xmlns="http://schemas.openxmlformats.org/spreadsheetml/2006/main" count="15" uniqueCount="15">
  <si>
    <t>fecha inicial</t>
  </si>
  <si>
    <t>fecha final</t>
  </si>
  <si>
    <t>NOMINA ENERO</t>
  </si>
  <si>
    <t>empleado 1</t>
  </si>
  <si>
    <t>empleado 2</t>
  </si>
  <si>
    <t>empleado 3</t>
  </si>
  <si>
    <t>empleado 4</t>
  </si>
  <si>
    <t>NOMBRE</t>
  </si>
  <si>
    <t>SALARIO</t>
  </si>
  <si>
    <t>HORA DE INGRESO</t>
  </si>
  <si>
    <t>HORA DE SALIDA</t>
  </si>
  <si>
    <t>HORAS TRABAJADAS</t>
  </si>
  <si>
    <t>MINUTOS TOTALES</t>
  </si>
  <si>
    <t>vr por hora</t>
  </si>
  <si>
    <t>TOTAL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</si>
</sst>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NumberFormat="1"/>
    <xf numFmtId="20" fontId="0" fillId="0" borderId="0" xfId="0" applyNumberFormat="1"/>
    <xf numFmtId="0" fontId="0" fillId="0" borderId="1" xfId="0" applyBorder="1"/>
    <xf numFmtId="0" fontId="1" fillId="0" borderId="2" xfId="0" applyFont="1" applyBorder="1" applyAlignment="1">
      <alignment horizontal="center"/>
    </xf>
    <xf numFmtId="20" fontId="0" fillId="0" borderId="1" xfId="0" applyNumberFormat="1" applyBorder="1"/>
    <xf numFmtId="164" fontId="0" fillId="0" borderId="1" xfId="0" applyNumberFormat="1" applyBorder="1"/>
    <xf numFmtId="22" fontId="0" fillId="0" borderId="0" xfId="0" applyNumberFormat="1"/>
    <xf numFmtId="0" fontId="1" fillId="0" borderId="0" xfId="0" applyFont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7" sqref="E7"/>
    </sheetView>
  </sheetViews>
  <sheetFormatPr baseColWidth="10" defaultRowHeight="15" x14ac:dyDescent="0.25"/>
  <cols>
    <col min="4" max="5" width="15.7109375" bestFit="1" customWidth="1"/>
    <col min="7" max="7" width="9.42578125" bestFit="1" customWidth="1"/>
  </cols>
  <sheetData>
    <row r="1" spans="1:7" x14ac:dyDescent="0.25">
      <c r="A1" s="1" t="s">
        <v>0</v>
      </c>
    </row>
    <row r="2" spans="1:7" x14ac:dyDescent="0.25">
      <c r="A2" s="1">
        <v>1</v>
      </c>
      <c r="B2" s="2">
        <f>+A2</f>
        <v>1</v>
      </c>
      <c r="D2" s="1">
        <v>43850</v>
      </c>
    </row>
    <row r="3" spans="1:7" x14ac:dyDescent="0.25">
      <c r="A3" s="1">
        <v>2</v>
      </c>
      <c r="B3" s="2">
        <f>+A3</f>
        <v>2</v>
      </c>
      <c r="D3" s="1">
        <v>43860</v>
      </c>
      <c r="E3" s="2">
        <f>+D3-D2</f>
        <v>10</v>
      </c>
      <c r="G3" s="3"/>
    </row>
    <row r="4" spans="1:7" x14ac:dyDescent="0.25">
      <c r="A4" s="1"/>
      <c r="B4" s="2"/>
      <c r="G4" s="3"/>
    </row>
    <row r="5" spans="1:7" x14ac:dyDescent="0.25">
      <c r="A5" s="1"/>
      <c r="B5" s="2"/>
      <c r="G5" s="3"/>
    </row>
    <row r="6" spans="1:7" x14ac:dyDescent="0.25">
      <c r="B6" s="2"/>
      <c r="D6" s="8">
        <v>1.5</v>
      </c>
      <c r="E6" s="2">
        <v>1.5</v>
      </c>
      <c r="G6" s="3"/>
    </row>
    <row r="7" spans="1:7" x14ac:dyDescent="0.25">
      <c r="A7" t="s">
        <v>1</v>
      </c>
      <c r="B7" s="2"/>
      <c r="D7" s="8">
        <v>1.9583333333333335</v>
      </c>
      <c r="E7" s="2">
        <f>+D7</f>
        <v>1.9583333333333335</v>
      </c>
      <c r="G7" s="3"/>
    </row>
    <row r="8" spans="1:7" x14ac:dyDescent="0.25">
      <c r="A8" s="1">
        <v>2958465</v>
      </c>
      <c r="B8" s="2">
        <f>+A8</f>
        <v>2958465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6" sqref="C2:G6"/>
    </sheetView>
  </sheetViews>
  <sheetFormatPr baseColWidth="10" defaultRowHeight="15" x14ac:dyDescent="0.25"/>
  <cols>
    <col min="3" max="3" width="17.28515625" bestFit="1" customWidth="1"/>
    <col min="4" max="4" width="15.5703125" bestFit="1" customWidth="1"/>
    <col min="5" max="5" width="19.140625" bestFit="1" customWidth="1"/>
    <col min="6" max="6" width="17.5703125" bestFit="1" customWidth="1"/>
    <col min="7" max="7" width="18.42578125" bestFit="1" customWidth="1"/>
  </cols>
  <sheetData>
    <row r="1" spans="1:9" x14ac:dyDescent="0.25">
      <c r="A1" s="5" t="s">
        <v>2</v>
      </c>
      <c r="B1" s="5"/>
      <c r="C1" s="9"/>
      <c r="D1" s="9"/>
      <c r="H1" t="s">
        <v>13</v>
      </c>
      <c r="I1">
        <v>20</v>
      </c>
    </row>
    <row r="2" spans="1:9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10" t="s">
        <v>14</v>
      </c>
    </row>
    <row r="3" spans="1:9" x14ac:dyDescent="0.25">
      <c r="A3" s="4" t="s">
        <v>3</v>
      </c>
      <c r="B3" s="4">
        <v>5468</v>
      </c>
      <c r="C3" s="6">
        <v>0.25</v>
      </c>
      <c r="D3" s="6">
        <v>0.75</v>
      </c>
      <c r="E3" s="6">
        <f>D3-C3</f>
        <v>0.5</v>
      </c>
      <c r="F3" s="7">
        <f>+E3*60</f>
        <v>30</v>
      </c>
      <c r="G3" s="7">
        <f>+$I$1*E3</f>
        <v>10</v>
      </c>
      <c r="I3">
        <f>+I1*12</f>
        <v>240</v>
      </c>
    </row>
    <row r="4" spans="1:9" x14ac:dyDescent="0.25">
      <c r="A4" s="4" t="s">
        <v>4</v>
      </c>
      <c r="B4" s="4">
        <v>5159</v>
      </c>
      <c r="C4" s="6">
        <v>0.2986111111111111</v>
      </c>
      <c r="D4" s="6">
        <v>0.79166666666666663</v>
      </c>
      <c r="E4" s="6">
        <f t="shared" ref="E4:E6" si="0">D4-C4</f>
        <v>0.49305555555555552</v>
      </c>
      <c r="F4" s="7">
        <f t="shared" ref="F4:F6" si="1">+E4*60</f>
        <v>29.583333333333332</v>
      </c>
      <c r="G4" s="7">
        <f t="shared" ref="G4:G6" si="2">+$I$1*E4</f>
        <v>9.8611111111111107</v>
      </c>
    </row>
    <row r="5" spans="1:9" x14ac:dyDescent="0.25">
      <c r="A5" s="4" t="s">
        <v>5</v>
      </c>
      <c r="B5" s="4">
        <v>3043</v>
      </c>
      <c r="C5" s="6">
        <v>0.34722222222222227</v>
      </c>
      <c r="D5" s="6">
        <v>0.71527777777777779</v>
      </c>
      <c r="E5" s="6">
        <f t="shared" si="0"/>
        <v>0.36805555555555552</v>
      </c>
      <c r="F5" s="7">
        <f t="shared" si="1"/>
        <v>22.083333333333332</v>
      </c>
      <c r="G5" s="7">
        <f t="shared" si="2"/>
        <v>7.3611111111111107</v>
      </c>
    </row>
    <row r="6" spans="1:9" x14ac:dyDescent="0.25">
      <c r="A6" s="4" t="s">
        <v>6</v>
      </c>
      <c r="B6" s="4">
        <v>4741</v>
      </c>
      <c r="C6" s="6">
        <v>0.49305555555555558</v>
      </c>
      <c r="D6" s="6">
        <v>0.81597222222222221</v>
      </c>
      <c r="E6" s="6">
        <f t="shared" si="0"/>
        <v>0.32291666666666663</v>
      </c>
      <c r="F6" s="7">
        <f t="shared" si="1"/>
        <v>19.374999999999996</v>
      </c>
      <c r="G6" s="7">
        <f t="shared" si="2"/>
        <v>6.4583333333333321</v>
      </c>
    </row>
    <row r="7" spans="1:9" x14ac:dyDescent="0.25">
      <c r="E7" s="3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ejemplo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2015-03-03T04:50:16Z</dcterms:created>
  <dcterms:modified xsi:type="dcterms:W3CDTF">2015-03-03T05:24:26Z</dcterms:modified>
</cp:coreProperties>
</file>