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uta\Dropbox\Mi PC (JOHA)\Documents\WILMER\FUNCIONES DE EXCEL\11. funcion INDICE\"/>
    </mc:Choice>
  </mc:AlternateContent>
  <xr:revisionPtr revIDLastSave="0" documentId="13_ncr:1_{FCA6B51A-038E-482A-97C1-F59F83A47CF9}" xr6:coauthVersionLast="46" xr6:coauthVersionMax="46" xr10:uidLastSave="{00000000-0000-0000-0000-000000000000}"/>
  <bookViews>
    <workbookView xWindow="-120" yWindow="-120" windowWidth="20730" windowHeight="11160" activeTab="1" xr2:uid="{0C6F0D21-2E1A-4368-AB60-227E237419FE}"/>
  </bookViews>
  <sheets>
    <sheet name="INDICE - USO BÁSICO" sheetId="1" r:id="rId1"/>
    <sheet name="INDICE - USO AVANZADO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2" l="1" a="1"/>
  <c r="E2" i="2" s="1"/>
  <c r="G10" i="1"/>
  <c r="G7" i="1"/>
  <c r="G2" i="2" l="1"/>
  <c r="F2" i="2"/>
</calcChain>
</file>

<file path=xl/sharedStrings.xml><?xml version="1.0" encoding="utf-8"?>
<sst xmlns="http://schemas.openxmlformats.org/spreadsheetml/2006/main" count="77" uniqueCount="55">
  <si>
    <t>NOMBRE</t>
  </si>
  <si>
    <t>CIUDAD</t>
  </si>
  <si>
    <t>VENTAS</t>
  </si>
  <si>
    <t>ID</t>
  </si>
  <si>
    <t>MARIA</t>
  </si>
  <si>
    <t>BOGOTA</t>
  </si>
  <si>
    <t>PEDRO</t>
  </si>
  <si>
    <t>NEIVA</t>
  </si>
  <si>
    <t>JUAN</t>
  </si>
  <si>
    <t>CALI</t>
  </si>
  <si>
    <t>ALEX</t>
  </si>
  <si>
    <t>VALLEDUPAR</t>
  </si>
  <si>
    <t>ANA</t>
  </si>
  <si>
    <t>BARRANQUILLA</t>
  </si>
  <si>
    <t>MARCELA</t>
  </si>
  <si>
    <t>CARTAGENA</t>
  </si>
  <si>
    <t>NATHALIA</t>
  </si>
  <si>
    <t>ALEJA</t>
  </si>
  <si>
    <t>MEDELLÍN</t>
  </si>
  <si>
    <t>ANA MARIA</t>
  </si>
  <si>
    <t>IBAGUÉ</t>
  </si>
  <si>
    <t>JULIO</t>
  </si>
  <si>
    <t>CÚCUTA</t>
  </si>
  <si>
    <t>NÚMERO DE COLUMA</t>
  </si>
  <si>
    <t>NÚMERO DE FILA</t>
  </si>
  <si>
    <t>RESULTADO</t>
  </si>
  <si>
    <t>CARROS</t>
  </si>
  <si>
    <t>MARCA</t>
  </si>
  <si>
    <t>MODELO</t>
  </si>
  <si>
    <t>KILOMETRAJE</t>
  </si>
  <si>
    <t>RENAULT</t>
  </si>
  <si>
    <t>AUDI</t>
  </si>
  <si>
    <t>SEAT</t>
  </si>
  <si>
    <t>HYUNDAI</t>
  </si>
  <si>
    <t>VEHICULOS</t>
  </si>
  <si>
    <t>Resultados:</t>
  </si>
  <si>
    <t>MOTOS</t>
  </si>
  <si>
    <t>SUZUKI</t>
  </si>
  <si>
    <t>HONDA</t>
  </si>
  <si>
    <t>YAMAHA</t>
  </si>
  <si>
    <t>KTM</t>
  </si>
  <si>
    <t>BICICLETAS</t>
  </si>
  <si>
    <t>SCOTT</t>
  </si>
  <si>
    <t>TREK</t>
  </si>
  <si>
    <t>SHIMANO</t>
  </si>
  <si>
    <t>CANYON</t>
  </si>
  <si>
    <t>YATES</t>
  </si>
  <si>
    <t>AZIMUT</t>
  </si>
  <si>
    <t>SUNSEEKER</t>
  </si>
  <si>
    <t>LAGOON</t>
  </si>
  <si>
    <t>SEALINE</t>
  </si>
  <si>
    <t>fila 1</t>
  </si>
  <si>
    <t>fila 2</t>
  </si>
  <si>
    <t>fila 3</t>
  </si>
  <si>
    <t>fila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</si>
</sst>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3" fontId="0" fillId="0" borderId="0" xfId="0" applyNumberFormat="1"/>
    <xf numFmtId="0" fontId="1" fillId="0" borderId="0" xfId="0" applyFont="1"/>
    <xf numFmtId="0" fontId="2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72A99-BA9C-4098-8820-464C49F27254}">
  <dimension ref="A1:G11"/>
  <sheetViews>
    <sheetView workbookViewId="0">
      <selection activeCell="G11" sqref="G11"/>
    </sheetView>
  </sheetViews>
  <sheetFormatPr baseColWidth="10" defaultRowHeight="15" x14ac:dyDescent="0.25"/>
  <cols>
    <col min="2" max="2" width="14.7109375" bestFit="1" customWidth="1"/>
    <col min="3" max="3" width="8" bestFit="1" customWidth="1"/>
    <col min="4" max="4" width="9" bestFit="1" customWidth="1"/>
    <col min="6" max="7" width="20.5703125" bestFit="1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7" x14ac:dyDescent="0.25">
      <c r="A2" t="s">
        <v>4</v>
      </c>
      <c r="B2" t="s">
        <v>5</v>
      </c>
      <c r="C2" s="2">
        <v>953124</v>
      </c>
      <c r="D2" s="3">
        <v>71121662</v>
      </c>
    </row>
    <row r="3" spans="1:7" x14ac:dyDescent="0.25">
      <c r="A3" t="s">
        <v>6</v>
      </c>
      <c r="B3" t="s">
        <v>7</v>
      </c>
      <c r="C3" s="2">
        <v>771207</v>
      </c>
      <c r="D3" s="3">
        <v>13429536</v>
      </c>
      <c r="F3" s="1" t="s">
        <v>24</v>
      </c>
      <c r="G3" s="1" t="s">
        <v>23</v>
      </c>
    </row>
    <row r="4" spans="1:7" x14ac:dyDescent="0.25">
      <c r="A4" t="s">
        <v>8</v>
      </c>
      <c r="B4" t="s">
        <v>9</v>
      </c>
      <c r="C4" s="2">
        <v>140699</v>
      </c>
      <c r="D4" s="3">
        <v>87367680</v>
      </c>
      <c r="F4" s="6">
        <v>5</v>
      </c>
      <c r="G4" s="6">
        <v>4</v>
      </c>
    </row>
    <row r="5" spans="1:7" x14ac:dyDescent="0.25">
      <c r="A5" t="s">
        <v>10</v>
      </c>
      <c r="B5" t="s">
        <v>11</v>
      </c>
      <c r="C5" s="2">
        <v>535126</v>
      </c>
      <c r="D5" s="3">
        <v>9669715</v>
      </c>
    </row>
    <row r="6" spans="1:7" x14ac:dyDescent="0.25">
      <c r="A6" t="s">
        <v>12</v>
      </c>
      <c r="B6" t="s">
        <v>13</v>
      </c>
      <c r="C6" s="2">
        <v>360770</v>
      </c>
      <c r="D6" s="3">
        <v>5865648</v>
      </c>
    </row>
    <row r="7" spans="1:7" x14ac:dyDescent="0.25">
      <c r="A7" t="s">
        <v>14</v>
      </c>
      <c r="B7" t="s">
        <v>15</v>
      </c>
      <c r="C7" s="2">
        <v>903241</v>
      </c>
      <c r="D7" s="3">
        <v>41138465</v>
      </c>
      <c r="F7" s="4" t="s">
        <v>25</v>
      </c>
      <c r="G7" s="5">
        <f>INDEX(A2:D11,F4,G4)</f>
        <v>5865648</v>
      </c>
    </row>
    <row r="8" spans="1:7" x14ac:dyDescent="0.25">
      <c r="A8" t="s">
        <v>16</v>
      </c>
      <c r="B8" t="s">
        <v>5</v>
      </c>
      <c r="C8" s="2">
        <v>584156</v>
      </c>
      <c r="D8" s="3">
        <v>38849803</v>
      </c>
    </row>
    <row r="9" spans="1:7" x14ac:dyDescent="0.25">
      <c r="A9" t="s">
        <v>17</v>
      </c>
      <c r="B9" t="s">
        <v>18</v>
      </c>
      <c r="C9" s="2">
        <v>982787</v>
      </c>
      <c r="D9" s="3">
        <v>85977631</v>
      </c>
    </row>
    <row r="10" spans="1:7" x14ac:dyDescent="0.25">
      <c r="A10" t="s">
        <v>19</v>
      </c>
      <c r="B10" t="s">
        <v>20</v>
      </c>
      <c r="C10" s="2">
        <v>521517</v>
      </c>
      <c r="D10" s="3">
        <v>67292821</v>
      </c>
      <c r="G10" t="str">
        <f>INDEX(A2:D11,4,2)</f>
        <v>VALLEDUPAR</v>
      </c>
    </row>
    <row r="11" spans="1:7" x14ac:dyDescent="0.25">
      <c r="A11" t="s">
        <v>21</v>
      </c>
      <c r="B11" t="s">
        <v>22</v>
      </c>
      <c r="C11" s="2">
        <v>295084</v>
      </c>
      <c r="D11" s="3">
        <v>19079840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36E79-D71C-413E-843D-5CD8B194F511}">
  <dimension ref="A1:H19"/>
  <sheetViews>
    <sheetView tabSelected="1" workbookViewId="0">
      <selection activeCell="E2" sqref="E2:G2"/>
    </sheetView>
  </sheetViews>
  <sheetFormatPr baseColWidth="10" defaultRowHeight="15" x14ac:dyDescent="0.25"/>
  <cols>
    <col min="4" max="4" width="12.85546875" bestFit="1" customWidth="1"/>
    <col min="8" max="8" width="13" bestFit="1" customWidth="1"/>
  </cols>
  <sheetData>
    <row r="1" spans="1:8" ht="21" x14ac:dyDescent="0.35">
      <c r="B1" s="7" t="s">
        <v>34</v>
      </c>
      <c r="C1" s="7"/>
    </row>
    <row r="2" spans="1:8" x14ac:dyDescent="0.25">
      <c r="D2" t="s">
        <v>35</v>
      </c>
      <c r="E2" t="str">
        <f t="array" ref="E2:G2">INDEX((B7:D10,F7:H10,B16:D19,F16:H19),3,0,4)</f>
        <v>LAGOON</v>
      </c>
      <c r="F2">
        <v>2017</v>
      </c>
      <c r="G2">
        <v>46709</v>
      </c>
    </row>
    <row r="5" spans="1:8" x14ac:dyDescent="0.25">
      <c r="B5" t="s">
        <v>26</v>
      </c>
      <c r="F5" t="s">
        <v>36</v>
      </c>
    </row>
    <row r="6" spans="1:8" x14ac:dyDescent="0.25">
      <c r="B6" s="9" t="s">
        <v>27</v>
      </c>
      <c r="C6" s="9" t="s">
        <v>28</v>
      </c>
      <c r="D6" s="9" t="s">
        <v>29</v>
      </c>
      <c r="E6" s="6"/>
      <c r="F6" s="9" t="s">
        <v>27</v>
      </c>
      <c r="G6" s="9" t="s">
        <v>28</v>
      </c>
      <c r="H6" s="9" t="s">
        <v>29</v>
      </c>
    </row>
    <row r="7" spans="1:8" x14ac:dyDescent="0.25">
      <c r="A7" s="10" t="s">
        <v>51</v>
      </c>
      <c r="B7" s="8" t="s">
        <v>30</v>
      </c>
      <c r="C7" s="8">
        <v>2013</v>
      </c>
      <c r="D7" s="8">
        <v>48342</v>
      </c>
      <c r="E7" s="10" t="s">
        <v>51</v>
      </c>
      <c r="F7" s="8" t="s">
        <v>37</v>
      </c>
      <c r="G7" s="8">
        <v>2016</v>
      </c>
      <c r="H7" s="8">
        <v>83562</v>
      </c>
    </row>
    <row r="8" spans="1:8" x14ac:dyDescent="0.25">
      <c r="A8" s="10" t="s">
        <v>52</v>
      </c>
      <c r="B8" s="8" t="s">
        <v>31</v>
      </c>
      <c r="C8" s="8">
        <v>2011</v>
      </c>
      <c r="D8" s="8">
        <v>4590</v>
      </c>
      <c r="E8" s="10" t="s">
        <v>52</v>
      </c>
      <c r="F8" s="8" t="s">
        <v>38</v>
      </c>
      <c r="G8" s="8">
        <v>2011</v>
      </c>
      <c r="H8" s="8">
        <v>64754</v>
      </c>
    </row>
    <row r="9" spans="1:8" x14ac:dyDescent="0.25">
      <c r="A9" s="10" t="s">
        <v>53</v>
      </c>
      <c r="B9" s="8" t="s">
        <v>32</v>
      </c>
      <c r="C9" s="8">
        <v>2015</v>
      </c>
      <c r="D9" s="8">
        <v>7119</v>
      </c>
      <c r="E9" s="10" t="s">
        <v>53</v>
      </c>
      <c r="F9" s="8" t="s">
        <v>39</v>
      </c>
      <c r="G9" s="8">
        <v>2018</v>
      </c>
      <c r="H9" s="8">
        <v>79468</v>
      </c>
    </row>
    <row r="10" spans="1:8" x14ac:dyDescent="0.25">
      <c r="A10" s="10" t="s">
        <v>54</v>
      </c>
      <c r="B10" s="8" t="s">
        <v>33</v>
      </c>
      <c r="C10" s="8">
        <v>2011</v>
      </c>
      <c r="D10" s="8">
        <v>26506</v>
      </c>
      <c r="E10" s="10" t="s">
        <v>54</v>
      </c>
      <c r="F10" s="8" t="s">
        <v>40</v>
      </c>
      <c r="G10" s="8">
        <v>2012</v>
      </c>
      <c r="H10" s="8">
        <v>43582</v>
      </c>
    </row>
    <row r="11" spans="1:8" x14ac:dyDescent="0.25">
      <c r="B11" s="6"/>
      <c r="C11" s="6"/>
      <c r="D11" s="6"/>
      <c r="E11" s="6"/>
      <c r="F11" s="6"/>
      <c r="G11" s="6"/>
      <c r="H11" s="6"/>
    </row>
    <row r="12" spans="1:8" x14ac:dyDescent="0.25">
      <c r="B12" s="6"/>
      <c r="C12" s="6"/>
      <c r="D12" s="6"/>
      <c r="E12" s="6"/>
      <c r="F12" s="6"/>
      <c r="G12" s="6"/>
      <c r="H12" s="6"/>
    </row>
    <row r="13" spans="1:8" x14ac:dyDescent="0.25">
      <c r="B13" s="6"/>
      <c r="C13" s="6"/>
      <c r="D13" s="6"/>
      <c r="E13" s="6"/>
      <c r="F13" s="6"/>
      <c r="G13" s="6"/>
      <c r="H13" s="6"/>
    </row>
    <row r="14" spans="1:8" x14ac:dyDescent="0.25">
      <c r="B14" s="6" t="s">
        <v>41</v>
      </c>
      <c r="C14" s="6"/>
      <c r="D14" s="6"/>
      <c r="E14" s="6"/>
      <c r="F14" s="6" t="s">
        <v>46</v>
      </c>
      <c r="G14" s="6"/>
      <c r="H14" s="6"/>
    </row>
    <row r="15" spans="1:8" x14ac:dyDescent="0.25">
      <c r="B15" s="9" t="s">
        <v>27</v>
      </c>
      <c r="C15" s="9" t="s">
        <v>28</v>
      </c>
      <c r="D15" s="9" t="s">
        <v>29</v>
      </c>
      <c r="E15" s="6"/>
      <c r="F15" s="9" t="s">
        <v>27</v>
      </c>
      <c r="G15" s="9" t="s">
        <v>28</v>
      </c>
      <c r="H15" s="9" t="s">
        <v>29</v>
      </c>
    </row>
    <row r="16" spans="1:8" x14ac:dyDescent="0.25">
      <c r="A16" s="10" t="s">
        <v>51</v>
      </c>
      <c r="B16" s="8" t="s">
        <v>42</v>
      </c>
      <c r="C16" s="8">
        <v>2011</v>
      </c>
      <c r="D16" s="8">
        <v>50166</v>
      </c>
      <c r="E16" s="10" t="s">
        <v>51</v>
      </c>
      <c r="F16" s="8" t="s">
        <v>47</v>
      </c>
      <c r="G16" s="8">
        <v>2016</v>
      </c>
      <c r="H16" s="8">
        <v>61186</v>
      </c>
    </row>
    <row r="17" spans="1:8" x14ac:dyDescent="0.25">
      <c r="A17" s="10" t="s">
        <v>52</v>
      </c>
      <c r="B17" s="8" t="s">
        <v>43</v>
      </c>
      <c r="C17" s="8">
        <v>2014</v>
      </c>
      <c r="D17" s="8">
        <v>46761</v>
      </c>
      <c r="E17" s="10" t="s">
        <v>52</v>
      </c>
      <c r="F17" s="8" t="s">
        <v>48</v>
      </c>
      <c r="G17" s="8">
        <v>2016</v>
      </c>
      <c r="H17" s="8">
        <v>73745</v>
      </c>
    </row>
    <row r="18" spans="1:8" x14ac:dyDescent="0.25">
      <c r="A18" s="10" t="s">
        <v>53</v>
      </c>
      <c r="B18" s="8" t="s">
        <v>44</v>
      </c>
      <c r="C18" s="8">
        <v>2014</v>
      </c>
      <c r="D18" s="8">
        <v>37782</v>
      </c>
      <c r="E18" s="10" t="s">
        <v>53</v>
      </c>
      <c r="F18" s="8" t="s">
        <v>49</v>
      </c>
      <c r="G18" s="8">
        <v>2017</v>
      </c>
      <c r="H18" s="8">
        <v>46709</v>
      </c>
    </row>
    <row r="19" spans="1:8" x14ac:dyDescent="0.25">
      <c r="A19" s="10" t="s">
        <v>54</v>
      </c>
      <c r="B19" s="8" t="s">
        <v>45</v>
      </c>
      <c r="C19" s="8">
        <v>2019</v>
      </c>
      <c r="D19" s="8">
        <v>82254</v>
      </c>
      <c r="E19" s="10" t="s">
        <v>54</v>
      </c>
      <c r="F19" s="8" t="s">
        <v>50</v>
      </c>
      <c r="G19" s="8">
        <v>2012</v>
      </c>
      <c r="H19" s="8">
        <v>86780</v>
      </c>
    </row>
  </sheetData>
  <mergeCells count="1">
    <mergeCell ref="B1:C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INDICE - USO BÁSICO</vt:lpstr>
      <vt:lpstr>INDICE - USO AVANZADO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</dc:creator>
  <cp:lastModifiedBy>Joha</cp:lastModifiedBy>
  <dcterms:created xsi:type="dcterms:W3CDTF">2021-04-26T17:02:49Z</dcterms:created>
  <dcterms:modified xsi:type="dcterms:W3CDTF">2021-04-26T18:33:07Z</dcterms:modified>
</cp:coreProperties>
</file>